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en.martin\Desktop\"/>
    </mc:Choice>
  </mc:AlternateContent>
  <xr:revisionPtr revIDLastSave="0" documentId="13_ncr:1_{72869572-2162-4B71-9C16-E0070C80C4C5}" xr6:coauthVersionLast="47" xr6:coauthVersionMax="47" xr10:uidLastSave="{00000000-0000-0000-0000-000000000000}"/>
  <bookViews>
    <workbookView xWindow="-108" yWindow="-108" windowWidth="23256" windowHeight="13896" xr2:uid="{C51A6EBA-FB00-42F9-B683-70EAEE8ADDE9}"/>
  </bookViews>
  <sheets>
    <sheet name="Actions" sheetId="4" r:id="rId1"/>
    <sheet name="LISTES" sheetId="5" r:id="rId2"/>
  </sheets>
  <definedNames>
    <definedName name="_xlnm._FilterDatabase" localSheetId="0" hidden="1">Actions!$A$1:$H$68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4" l="1"/>
</calcChain>
</file>

<file path=xl/sharedStrings.xml><?xml version="1.0" encoding="utf-8"?>
<sst xmlns="http://schemas.openxmlformats.org/spreadsheetml/2006/main" count="426" uniqueCount="102">
  <si>
    <t>INTITULE ACTION</t>
  </si>
  <si>
    <t>NATURE PROJET</t>
  </si>
  <si>
    <t>SECTEUR ACTIVITE</t>
  </si>
  <si>
    <t>DATE ACTION</t>
  </si>
  <si>
    <t>BASSIN TOUCHE</t>
  </si>
  <si>
    <t>TYPE DE PUBLIC TOUCHE</t>
  </si>
  <si>
    <t>NBRE DE PERSONNES TOUCHEES</t>
  </si>
  <si>
    <t>OBJECTIFS DE L'ACTION</t>
  </si>
  <si>
    <t>Date de saisie CAPDATA</t>
  </si>
  <si>
    <t>PARCOURS GOURMAND PARCOURS DE VIE</t>
  </si>
  <si>
    <t>THEMATIQUES TRANSVERSES</t>
  </si>
  <si>
    <t>ALIMENTATION, RESTAURATION</t>
  </si>
  <si>
    <t>Cher</t>
  </si>
  <si>
    <t>ADULTES</t>
  </si>
  <si>
    <t>ECHANGER ET PARTAGER DES PRATIQUES INNOVANTES EN MATIERE D'ORIENTATION ET D'INSERTION PROFESSIONNELLE</t>
  </si>
  <si>
    <t>ANIMATION D'UN POLE SPRO-EP SUR LE PRINTEMPS DE BOURGES</t>
  </si>
  <si>
    <t>INFORMER ET SENSIBLISER LES ACTEURS SUR LES DISPOSITIFS D'ACCOMPAGNEMENT ET DE CONSTRUCTION DES PARCOURS DES PUBLICS</t>
  </si>
  <si>
    <t>ANIMATION CONFERENCES METIERS SUR LE PRINTEMPS DE BOURGES</t>
  </si>
  <si>
    <t>METIERS ET FORMATIONS</t>
  </si>
  <si>
    <t>CULTURE, SPORT, LOISIRS</t>
  </si>
  <si>
    <t>INFORMER ET SENSIBLISER LES ACTEURS SUR LES METIERS, DEBOUCHES ET FILIERES DE FORMATION DU SECTEUR</t>
  </si>
  <si>
    <t>LES ACTEURS SE MOBILISENT POUR L'ACTE II DU SPRO-EP A VIERZON</t>
  </si>
  <si>
    <t>INTERCONNAISSANCE ET PROFESSIONNALISATION</t>
  </si>
  <si>
    <t>PROFESSIONNELS ORIENTATION</t>
  </si>
  <si>
    <t>MONTRE TON METIER DE L'AUTONOMIE SAINT-AMAND-MONTROND</t>
  </si>
  <si>
    <t>SERVICE A LA PERSONNE</t>
  </si>
  <si>
    <t>WEBINAIRE DE PRESENTATION DES SITES DU GIP ALFA</t>
  </si>
  <si>
    <t>MONTRE TON METIER DE L'AUTONOMIE VIERZON</t>
  </si>
  <si>
    <t>WEBINAIRE VAE</t>
  </si>
  <si>
    <t>ESPACE SPRO-EP N.O</t>
  </si>
  <si>
    <t>EVOLUTION - TRANSITION PRO</t>
  </si>
  <si>
    <t>MOI MES TALENTS</t>
  </si>
  <si>
    <t>TOUT SECTEURS CONFONDUS</t>
  </si>
  <si>
    <t>Dreux</t>
  </si>
  <si>
    <t>LES ACTEURS SE MOBILISENT POUR L'ACTE II DU SPRO-EP</t>
  </si>
  <si>
    <t>FORUM HANDICAP</t>
  </si>
  <si>
    <t>INFORMER ET SENSIBLISER LES PUBLICS SUR LES DISPOSITIFS D'ACCOMPAGNEMENT ET DE CONSTRUCTION DE LEURS PARCOURS</t>
  </si>
  <si>
    <t>MISSION PHARMA</t>
  </si>
  <si>
    <t>INDUSTRIE</t>
  </si>
  <si>
    <t>JEUNES HORS SCOLAIRES</t>
  </si>
  <si>
    <t>Chartres</t>
  </si>
  <si>
    <t>ATR</t>
  </si>
  <si>
    <t>FOCUS SUR LES METIERS DE LA RENOVATION ENERGETIQUE</t>
  </si>
  <si>
    <t>CONSTRUCTION</t>
  </si>
  <si>
    <t>FORUM GENER'ACTION</t>
  </si>
  <si>
    <t>Chateaudun</t>
  </si>
  <si>
    <t>Châteauroux</t>
  </si>
  <si>
    <t>FOCUS HANDICAP</t>
  </si>
  <si>
    <t>Issoudun</t>
  </si>
  <si>
    <t>JOURNEE D'INTERCONNAISSANCE EN ATELIER SUR LA CONSTRUCTION DES PARCOURS</t>
  </si>
  <si>
    <t>CONSTRUIRE DES OUTILS ET MÉTHODES POUR INSPIRER DES PARCOURS EN S'APPUYANT SUR DES AMBASSADEURS MÉTIERS ET LEURS INTELLIGENCES MULTIPLES</t>
  </si>
  <si>
    <t>ATELIERS DE PRESENTATION DE L'OUTIL HIGH DAY</t>
  </si>
  <si>
    <t>TRAVAILLER ET VIVRE EN BOISCHAUD SUD</t>
  </si>
  <si>
    <t>Le Blanc / La Châtre</t>
  </si>
  <si>
    <t>DECOUVRIR LES METIERS DE L'AGRICULTURE PAR LA VISITE D'UNE FERME</t>
  </si>
  <si>
    <t>AGRICULTURE</t>
  </si>
  <si>
    <t>FORUM DE L'INCLUSION</t>
  </si>
  <si>
    <t>CAP SUR LES INDUSTRIES DE SANTE</t>
  </si>
  <si>
    <t>Indre-et-Loire</t>
  </si>
  <si>
    <t>Etude de cas sur l'évolution/transition professionnelle</t>
  </si>
  <si>
    <t>JE (RE)PENSE MON AVENIR PROFESSIONNEL</t>
  </si>
  <si>
    <t>ECHANGE/INFORMATION SUR LES OUTILS DE L'EVOLUTION PROFESSIONNELLE POUR LES SALARIES.ES: en direction des employeurs</t>
  </si>
  <si>
    <t>L'EVOLUTION DU RAPPORT AU TRAVAIL</t>
  </si>
  <si>
    <t>LES METIERS DE LA SECURITE CIVILE /SDIS41</t>
  </si>
  <si>
    <t>Loir-et-Cher</t>
  </si>
  <si>
    <t>1/2 journée d’immersion en viticulture-Domaine Le petit
Chambord Cheverny</t>
  </si>
  <si>
    <t>1/2 journée d’immersion en viticulture Domaine de la renne St-Romain sur Cher</t>
  </si>
  <si>
    <t>JOURNEE D'INFORMATION SUR LE SECTEUR SANITAIRE ET SOCIAL</t>
  </si>
  <si>
    <t>JOURNEE DE PROFESSIONALISATION : ACCOMPAGNER LES PUBLICS EN MODE COACHING DANS UN CONTEXTE VUCA (VOLATILE -INCERTAIN -COMPLEXE - AMBIGU)</t>
  </si>
  <si>
    <t>INNOVER DANS SES PRATIQUES D'ACCOMPAGMENT ET DE CONSTRUCTION DES PARCOURS DES PUBLICS</t>
  </si>
  <si>
    <t>JOURNEE DE PROFESSIONNALISATION "COMPRENDRE ET GERER LES RISQUES DANS L'ACCOMPAGNEMENT"</t>
  </si>
  <si>
    <t>JOURNEE DE PROFESSIONNALISATION "IA : AIDE AU QUOTIDIEN -OUTILS POUR ACCOMPAGNER"</t>
  </si>
  <si>
    <t xml:space="preserve">
PREMIERS SECOURS EN SANTE MENTALE</t>
  </si>
  <si>
    <t>ACTION DE DECOUVERTE DES METIERS DE L'HOTELLERIE-RESTAURATION</t>
  </si>
  <si>
    <t>Orléans</t>
  </si>
  <si>
    <t>JOURNEE DE PROFESSIONNALISATION "ACCOMPAGNER LES PUBLICS EN MODE COACHING"</t>
  </si>
  <si>
    <t>DESSINE-MOI LE TRAVAIL</t>
  </si>
  <si>
    <t>JOURNEE DE PROFESSIONNALISATION "METHODOLOGIE DE PROJET - APPROCHE CLASSIQUE ET AGILE"</t>
  </si>
  <si>
    <t>FINANCER LA FORMATION : SOYONS PLUS CLAIR !</t>
  </si>
  <si>
    <t>REVELE L'ANIMATEUR QUI EST EN TOI</t>
  </si>
  <si>
    <t>Montargis et Gien</t>
  </si>
  <si>
    <t>JOURNEE D'INTERCONNAISSANCE SPRO-EP / CLEE</t>
  </si>
  <si>
    <t>Pithiviers</t>
  </si>
  <si>
    <t>COTECH REGIONAL SPRO-EP</t>
  </si>
  <si>
    <t>Régional</t>
  </si>
  <si>
    <t>WEBINAIRE SUR LES FINANCEMENTS DE LA FORMATION DANS LE SECTEUR SANITAIRE/SOCIAL</t>
  </si>
  <si>
    <t xml:space="preserve">SEMINAIRE 1 SUR LES JEUNES MINEURS ET LE DECROCHAGE SCOLAIRE </t>
  </si>
  <si>
    <t>REUNION REGIONALE DES COORDINATEURS SPRO-EP</t>
  </si>
  <si>
    <t xml:space="preserve"> BILAN EXPERIMENTATIONS ATTRACTIVITE DES  METIERS DU GRAND AGE</t>
  </si>
  <si>
    <t>SEMINAIRE 2 SUR LES JEUNES MINEURS ET LE DECROCHAGE SCOLAIRE</t>
  </si>
  <si>
    <t>PUBLIC</t>
  </si>
  <si>
    <t>SECTEURS ACTIVITE</t>
  </si>
  <si>
    <t>FONCTION PUBLIQUE</t>
  </si>
  <si>
    <t>ARTISANAT D'ART</t>
  </si>
  <si>
    <t>COMMERCE</t>
  </si>
  <si>
    <t>SERVICE ENTREPRISES</t>
  </si>
  <si>
    <t>BASSINS</t>
  </si>
  <si>
    <t>INFORMATIQUE</t>
  </si>
  <si>
    <t>OBJECTIFS</t>
  </si>
  <si>
    <t>TRANSPORT LOGISTIQUE</t>
  </si>
  <si>
    <t>ENERGIE, ENVIRONNEMENT</t>
  </si>
  <si>
    <t>Châteaudun / Nogent-le-Rotrou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</si>
</sst>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6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0" fillId="8" borderId="4" xfId="0" applyFill="1" applyBorder="1" applyAlignment="1">
      <alignment wrapText="1"/>
    </xf>
    <xf numFmtId="0" fontId="0" fillId="7" borderId="4" xfId="0" applyFill="1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3" borderId="4" xfId="0" applyFill="1" applyBorder="1" applyAlignment="1">
      <alignment horizontal="left" vertical="center" wrapText="1"/>
    </xf>
    <xf numFmtId="0" fontId="0" fillId="4" borderId="7" xfId="0" applyFill="1" applyBorder="1" applyAlignment="1">
      <alignment wrapText="1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14" fontId="0" fillId="7" borderId="4" xfId="0" applyNumberForma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4" fontId="0" fillId="9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horizontal="center" vertical="center" wrapText="1"/>
    </xf>
    <xf numFmtId="164" fontId="1" fillId="6" borderId="12" xfId="0" applyNumberFormat="1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164" fontId="1" fillId="7" borderId="15" xfId="0" applyNumberFormat="1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9" fontId="0" fillId="0" borderId="0" xfId="1" applyFont="1"/>
    <xf numFmtId="0" fontId="0" fillId="6" borderId="7" xfId="0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164" fontId="1" fillId="7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4" xfId="0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wrapText="1"/>
    </xf>
    <xf numFmtId="0" fontId="2" fillId="6" borderId="18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4" fontId="0" fillId="4" borderId="21" xfId="0" applyNumberForma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14" fontId="0" fillId="8" borderId="17" xfId="0" applyNumberForma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14" fontId="0" fillId="8" borderId="6" xfId="0" applyNumberFormat="1" applyFill="1" applyBorder="1" applyAlignment="1">
      <alignment horizontal="center" vertical="center"/>
    </xf>
    <xf numFmtId="14" fontId="0" fillId="9" borderId="23" xfId="0" applyNumberForma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6" xfId="0" applyFill="1" applyBorder="1" applyAlignment="1">
      <alignment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6" xfId="0" applyFill="1" applyBorder="1" applyAlignment="1">
      <alignment vertical="center" wrapText="1"/>
    </xf>
    <xf numFmtId="14" fontId="0" fillId="6" borderId="6" xfId="0" applyNumberFormat="1" applyFill="1" applyBorder="1" applyAlignment="1">
      <alignment horizontal="center" vertical="center"/>
    </xf>
    <xf numFmtId="14" fontId="0" fillId="9" borderId="7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wrapText="1"/>
    </xf>
    <xf numFmtId="0" fontId="0" fillId="6" borderId="2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12" xfId="0" applyFill="1" applyBorder="1" applyAlignment="1">
      <alignment horizontal="center" vertical="center" wrapText="1"/>
    </xf>
    <xf numFmtId="0" fontId="0" fillId="6" borderId="12" xfId="0" applyFill="1" applyBorder="1" applyAlignment="1">
      <alignment wrapText="1"/>
    </xf>
    <xf numFmtId="14" fontId="0" fillId="9" borderId="6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4" fontId="0" fillId="6" borderId="7" xfId="0" applyNumberForma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14" fontId="0" fillId="3" borderId="12" xfId="0" applyNumberForma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5" xfId="0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wrapText="1"/>
    </xf>
    <xf numFmtId="14" fontId="0" fillId="4" borderId="12" xfId="0" applyNumberForma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164" fontId="1" fillId="4" borderId="25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wrapText="1"/>
    </xf>
    <xf numFmtId="0" fontId="0" fillId="5" borderId="12" xfId="0" applyFill="1" applyBorder="1" applyAlignment="1">
      <alignment vertical="center" wrapText="1"/>
    </xf>
    <xf numFmtId="14" fontId="0" fillId="5" borderId="12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wrapText="1"/>
    </xf>
    <xf numFmtId="0" fontId="3" fillId="5" borderId="26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8" xfId="0" applyFill="1" applyBorder="1" applyAlignment="1">
      <alignment vertical="center" wrapText="1"/>
    </xf>
    <xf numFmtId="14" fontId="0" fillId="5" borderId="30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7" xfId="0" applyFill="1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CE4D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0941-8B2B-4237-8A4A-E1358497A16F}">
  <dimension ref="A1:I82"/>
  <sheetViews>
    <sheetView tabSelected="1" topLeftCell="A48" zoomScale="78" zoomScaleNormal="78" workbookViewId="0">
      <selection activeCell="A48" sqref="A48"/>
    </sheetView>
  </sheetViews>
  <sheetFormatPr baseColWidth="10" defaultColWidth="11.44140625" defaultRowHeight="14.4" x14ac:dyDescent="0.3"/>
  <cols>
    <col min="1" max="1" width="70.44140625" customWidth="1"/>
    <col min="2" max="2" width="52.88671875" customWidth="1"/>
    <col min="3" max="3" width="27.6640625" customWidth="1"/>
    <col min="4" max="4" width="18" customWidth="1"/>
    <col min="5" max="5" width="21.109375" customWidth="1"/>
    <col min="6" max="6" width="30" customWidth="1"/>
    <col min="7" max="7" width="17.44140625" customWidth="1"/>
    <col min="8" max="8" width="72.6640625" style="62" customWidth="1"/>
    <col min="9" max="9" width="59.44140625" style="77" customWidth="1"/>
  </cols>
  <sheetData>
    <row r="1" spans="1:9" ht="43.2" x14ac:dyDescent="0.3">
      <c r="A1" s="22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2" t="s">
        <v>7</v>
      </c>
      <c r="I1" s="64" t="s">
        <v>8</v>
      </c>
    </row>
    <row r="2" spans="1:9" ht="28.8" x14ac:dyDescent="0.3">
      <c r="A2" s="91" t="s">
        <v>9</v>
      </c>
      <c r="B2" s="144" t="s">
        <v>10</v>
      </c>
      <c r="C2" s="48" t="s">
        <v>11</v>
      </c>
      <c r="D2" s="52">
        <v>45691</v>
      </c>
      <c r="E2" s="47" t="s">
        <v>12</v>
      </c>
      <c r="F2" s="48" t="s">
        <v>13</v>
      </c>
      <c r="G2" s="49">
        <v>25</v>
      </c>
      <c r="H2" s="54" t="s">
        <v>14</v>
      </c>
      <c r="I2" s="63">
        <v>45736</v>
      </c>
    </row>
    <row r="3" spans="1:9" ht="28.8" x14ac:dyDescent="0.3">
      <c r="A3" s="145" t="s">
        <v>15</v>
      </c>
      <c r="B3" s="51" t="s">
        <v>10</v>
      </c>
      <c r="C3" s="51"/>
      <c r="D3" s="52">
        <v>45764</v>
      </c>
      <c r="E3" s="47" t="s">
        <v>12</v>
      </c>
      <c r="F3" s="48" t="s">
        <v>13</v>
      </c>
      <c r="G3" s="49">
        <v>50</v>
      </c>
      <c r="H3" s="55" t="s">
        <v>16</v>
      </c>
      <c r="I3" s="74">
        <v>45783</v>
      </c>
    </row>
    <row r="4" spans="1:9" ht="28.8" x14ac:dyDescent="0.3">
      <c r="A4" s="79" t="s">
        <v>17</v>
      </c>
      <c r="B4" s="81" t="s">
        <v>18</v>
      </c>
      <c r="C4" s="81" t="s">
        <v>19</v>
      </c>
      <c r="D4" s="85">
        <v>45764</v>
      </c>
      <c r="E4" s="47" t="s">
        <v>12</v>
      </c>
      <c r="F4" s="48" t="s">
        <v>13</v>
      </c>
      <c r="G4" s="49">
        <v>60</v>
      </c>
      <c r="H4" s="55" t="s">
        <v>20</v>
      </c>
      <c r="I4" s="74">
        <v>45805</v>
      </c>
    </row>
    <row r="5" spans="1:9" ht="29.25" customHeight="1" x14ac:dyDescent="0.3">
      <c r="A5" s="93" t="s">
        <v>21</v>
      </c>
      <c r="B5" s="88" t="s">
        <v>22</v>
      </c>
      <c r="C5" s="90"/>
      <c r="D5" s="87">
        <v>45820</v>
      </c>
      <c r="E5" s="84" t="s">
        <v>12</v>
      </c>
      <c r="F5" s="48" t="s">
        <v>23</v>
      </c>
      <c r="G5" s="49">
        <v>15</v>
      </c>
      <c r="H5" s="55" t="s">
        <v>16</v>
      </c>
      <c r="I5" s="74">
        <v>45833</v>
      </c>
    </row>
    <row r="6" spans="1:9" ht="29.25" customHeight="1" x14ac:dyDescent="0.3">
      <c r="A6" s="94" t="s">
        <v>24</v>
      </c>
      <c r="B6" s="92" t="s">
        <v>18</v>
      </c>
      <c r="C6" s="80" t="s">
        <v>25</v>
      </c>
      <c r="D6" s="89">
        <v>45825</v>
      </c>
      <c r="E6" s="84" t="s">
        <v>12</v>
      </c>
      <c r="F6" s="48" t="s">
        <v>23</v>
      </c>
      <c r="G6" s="49">
        <v>35</v>
      </c>
      <c r="H6" s="55" t="s">
        <v>20</v>
      </c>
      <c r="I6" s="74">
        <v>45833</v>
      </c>
    </row>
    <row r="7" spans="1:9" ht="29.25" customHeight="1" x14ac:dyDescent="0.3">
      <c r="A7" s="94" t="s">
        <v>24</v>
      </c>
      <c r="B7" s="103" t="s">
        <v>18</v>
      </c>
      <c r="C7" s="78" t="s">
        <v>25</v>
      </c>
      <c r="D7" s="104">
        <v>45825</v>
      </c>
      <c r="E7" s="97" t="s">
        <v>12</v>
      </c>
      <c r="F7" s="48" t="s">
        <v>13</v>
      </c>
      <c r="G7" s="49">
        <v>40</v>
      </c>
      <c r="H7" s="55" t="s">
        <v>20</v>
      </c>
      <c r="I7" s="74">
        <v>45833</v>
      </c>
    </row>
    <row r="8" spans="1:9" ht="29.25" customHeight="1" x14ac:dyDescent="0.3">
      <c r="A8" s="91" t="s">
        <v>26</v>
      </c>
      <c r="B8" s="80" t="s">
        <v>22</v>
      </c>
      <c r="C8" s="80"/>
      <c r="D8" s="83">
        <v>45828</v>
      </c>
      <c r="E8" s="101" t="s">
        <v>12</v>
      </c>
      <c r="F8" s="102" t="s">
        <v>23</v>
      </c>
      <c r="G8" s="98">
        <v>20</v>
      </c>
      <c r="H8" s="99" t="s">
        <v>16</v>
      </c>
      <c r="I8" s="74">
        <v>45833</v>
      </c>
    </row>
    <row r="9" spans="1:9" ht="29.25" customHeight="1" x14ac:dyDescent="0.3">
      <c r="A9" s="94" t="s">
        <v>27</v>
      </c>
      <c r="B9" s="126" t="s">
        <v>18</v>
      </c>
      <c r="C9" s="90" t="s">
        <v>25</v>
      </c>
      <c r="D9" s="89">
        <v>45982</v>
      </c>
      <c r="E9" s="97" t="s">
        <v>12</v>
      </c>
      <c r="F9" s="127" t="s">
        <v>23</v>
      </c>
      <c r="G9" s="98">
        <v>40</v>
      </c>
      <c r="H9" s="99" t="s">
        <v>20</v>
      </c>
      <c r="I9" s="128"/>
    </row>
    <row r="10" spans="1:9" ht="29.25" customHeight="1" x14ac:dyDescent="0.3">
      <c r="A10" s="94" t="s">
        <v>27</v>
      </c>
      <c r="B10" s="90" t="s">
        <v>18</v>
      </c>
      <c r="C10" s="90" t="s">
        <v>25</v>
      </c>
      <c r="D10" s="104">
        <v>45982</v>
      </c>
      <c r="E10" s="129" t="s">
        <v>12</v>
      </c>
      <c r="F10" s="130" t="s">
        <v>13</v>
      </c>
      <c r="G10" s="130">
        <v>20</v>
      </c>
      <c r="H10" s="99" t="s">
        <v>20</v>
      </c>
      <c r="I10" s="131"/>
    </row>
    <row r="11" spans="1:9" ht="29.25" customHeight="1" x14ac:dyDescent="0.3">
      <c r="A11" s="94" t="s">
        <v>28</v>
      </c>
      <c r="B11" s="90" t="s">
        <v>22</v>
      </c>
      <c r="C11" s="90"/>
      <c r="D11" s="104">
        <v>45993</v>
      </c>
      <c r="E11" s="129" t="s">
        <v>12</v>
      </c>
      <c r="F11" s="143" t="s">
        <v>23</v>
      </c>
      <c r="G11" s="130"/>
      <c r="H11" s="99" t="s">
        <v>16</v>
      </c>
      <c r="I11" s="131"/>
    </row>
    <row r="12" spans="1:9" ht="29.25" customHeight="1" x14ac:dyDescent="0.3">
      <c r="A12" s="91" t="s">
        <v>29</v>
      </c>
      <c r="B12" s="92" t="s">
        <v>30</v>
      </c>
      <c r="C12" s="80"/>
      <c r="D12" s="140">
        <v>45994</v>
      </c>
      <c r="E12" s="101" t="s">
        <v>12</v>
      </c>
      <c r="F12" s="141" t="s">
        <v>13</v>
      </c>
      <c r="G12" s="108"/>
      <c r="H12" s="142" t="s">
        <v>16</v>
      </c>
      <c r="I12" s="74"/>
    </row>
    <row r="13" spans="1:9" ht="28.8" x14ac:dyDescent="0.3">
      <c r="A13" s="100" t="s">
        <v>31</v>
      </c>
      <c r="B13" s="105" t="s">
        <v>22</v>
      </c>
      <c r="C13" s="105" t="s">
        <v>32</v>
      </c>
      <c r="D13" s="106">
        <v>45685</v>
      </c>
      <c r="E13" s="107" t="s">
        <v>33</v>
      </c>
      <c r="F13" s="100" t="s">
        <v>23</v>
      </c>
      <c r="G13" s="100">
        <v>20</v>
      </c>
      <c r="H13" s="109" t="s">
        <v>14</v>
      </c>
      <c r="I13" s="132">
        <v>45736</v>
      </c>
    </row>
    <row r="14" spans="1:9" ht="28.8" x14ac:dyDescent="0.3">
      <c r="A14" s="173" t="s">
        <v>34</v>
      </c>
      <c r="B14" s="82" t="s">
        <v>22</v>
      </c>
      <c r="C14" s="82" t="s">
        <v>32</v>
      </c>
      <c r="D14" s="86">
        <v>45685</v>
      </c>
      <c r="E14" s="114" t="s">
        <v>33</v>
      </c>
      <c r="F14" s="115" t="s">
        <v>23</v>
      </c>
      <c r="G14" s="116">
        <v>20</v>
      </c>
      <c r="H14" s="174" t="s">
        <v>16</v>
      </c>
      <c r="I14" s="175">
        <v>45736</v>
      </c>
    </row>
    <row r="15" spans="1:9" ht="30.75" customHeight="1" x14ac:dyDescent="0.3">
      <c r="A15" s="228" t="s">
        <v>35</v>
      </c>
      <c r="B15" s="229" t="s">
        <v>10</v>
      </c>
      <c r="C15" s="229"/>
      <c r="D15" s="230">
        <v>45944</v>
      </c>
      <c r="E15" s="231" t="s">
        <v>33</v>
      </c>
      <c r="F15" s="228"/>
      <c r="G15" s="228"/>
      <c r="H15" s="232" t="s">
        <v>36</v>
      </c>
      <c r="I15" s="175"/>
    </row>
    <row r="16" spans="1:9" ht="30.75" customHeight="1" x14ac:dyDescent="0.3">
      <c r="A16" s="50" t="s">
        <v>37</v>
      </c>
      <c r="B16" s="110" t="s">
        <v>18</v>
      </c>
      <c r="C16" s="110" t="s">
        <v>38</v>
      </c>
      <c r="D16" s="111">
        <v>45974</v>
      </c>
      <c r="E16" s="112" t="s">
        <v>33</v>
      </c>
      <c r="F16" s="50" t="s">
        <v>39</v>
      </c>
      <c r="G16" s="50"/>
      <c r="H16" s="172" t="s">
        <v>20</v>
      </c>
      <c r="I16" s="65"/>
    </row>
    <row r="17" spans="1:9" ht="28.8" x14ac:dyDescent="0.3">
      <c r="A17" s="170" t="s">
        <v>34</v>
      </c>
      <c r="B17" s="176" t="s">
        <v>22</v>
      </c>
      <c r="C17" s="176" t="s">
        <v>32</v>
      </c>
      <c r="D17" s="177">
        <v>45839</v>
      </c>
      <c r="E17" s="178" t="s">
        <v>40</v>
      </c>
      <c r="F17" s="96" t="s">
        <v>23</v>
      </c>
      <c r="G17" s="96">
        <v>18</v>
      </c>
      <c r="H17" s="171" t="s">
        <v>16</v>
      </c>
      <c r="I17" s="179">
        <v>45853</v>
      </c>
    </row>
    <row r="18" spans="1:9" ht="33" customHeight="1" x14ac:dyDescent="0.3">
      <c r="A18" s="139" t="s">
        <v>41</v>
      </c>
      <c r="B18" s="122" t="s">
        <v>18</v>
      </c>
      <c r="C18" s="110" t="s">
        <v>32</v>
      </c>
      <c r="D18" s="111">
        <v>45916</v>
      </c>
      <c r="E18" s="112" t="s">
        <v>40</v>
      </c>
      <c r="F18" s="50" t="s">
        <v>39</v>
      </c>
      <c r="G18" s="50">
        <v>50</v>
      </c>
      <c r="H18" s="113" t="s">
        <v>36</v>
      </c>
      <c r="I18" s="75">
        <v>45953</v>
      </c>
    </row>
    <row r="19" spans="1:9" ht="30" customHeight="1" x14ac:dyDescent="0.3">
      <c r="A19" s="96" t="s">
        <v>42</v>
      </c>
      <c r="B19" s="122" t="s">
        <v>18</v>
      </c>
      <c r="C19" s="110" t="s">
        <v>43</v>
      </c>
      <c r="D19" s="111">
        <v>45939</v>
      </c>
      <c r="E19" s="112" t="s">
        <v>40</v>
      </c>
      <c r="F19" s="50" t="s">
        <v>23</v>
      </c>
      <c r="G19" s="50">
        <v>20</v>
      </c>
      <c r="H19" s="113" t="s">
        <v>20</v>
      </c>
      <c r="I19" s="151">
        <v>45953</v>
      </c>
    </row>
    <row r="20" spans="1:9" ht="29.25" customHeight="1" x14ac:dyDescent="0.3">
      <c r="A20" s="146" t="s">
        <v>29</v>
      </c>
      <c r="B20" s="147" t="s">
        <v>30</v>
      </c>
      <c r="C20" s="110"/>
      <c r="D20" s="148">
        <v>45987</v>
      </c>
      <c r="E20" s="112" t="s">
        <v>40</v>
      </c>
      <c r="F20" s="149" t="s">
        <v>13</v>
      </c>
      <c r="G20" s="50"/>
      <c r="H20" s="150" t="s">
        <v>16</v>
      </c>
      <c r="I20" s="75"/>
    </row>
    <row r="21" spans="1:9" s="29" customFormat="1" ht="34.5" customHeight="1" x14ac:dyDescent="0.3">
      <c r="A21" s="30" t="s">
        <v>44</v>
      </c>
      <c r="B21" s="110"/>
      <c r="C21" s="110"/>
      <c r="D21" s="111"/>
      <c r="E21" s="112" t="s">
        <v>45</v>
      </c>
      <c r="F21" s="50" t="s">
        <v>13</v>
      </c>
      <c r="G21" s="50"/>
      <c r="H21" s="113" t="s">
        <v>20</v>
      </c>
      <c r="I21" s="152"/>
    </row>
    <row r="22" spans="1:9" ht="28.8" x14ac:dyDescent="0.3">
      <c r="A22" s="1" t="s">
        <v>34</v>
      </c>
      <c r="B22" s="117" t="s">
        <v>22</v>
      </c>
      <c r="C22" s="117"/>
      <c r="D22" s="118">
        <v>45666</v>
      </c>
      <c r="E22" s="119" t="s">
        <v>46</v>
      </c>
      <c r="F22" s="120" t="s">
        <v>23</v>
      </c>
      <c r="G22" s="121">
        <v>25</v>
      </c>
      <c r="H22" s="56" t="s">
        <v>14</v>
      </c>
      <c r="I22" s="66">
        <v>45736</v>
      </c>
    </row>
    <row r="23" spans="1:9" ht="27" customHeight="1" x14ac:dyDescent="0.3">
      <c r="A23" s="1" t="s">
        <v>41</v>
      </c>
      <c r="B23" s="117" t="s">
        <v>18</v>
      </c>
      <c r="C23" s="117"/>
      <c r="D23" s="118">
        <v>45924</v>
      </c>
      <c r="E23" s="119" t="s">
        <v>46</v>
      </c>
      <c r="F23" s="120" t="s">
        <v>39</v>
      </c>
      <c r="G23" s="121">
        <v>25</v>
      </c>
      <c r="H23" s="56" t="s">
        <v>36</v>
      </c>
      <c r="I23" s="66">
        <v>45953</v>
      </c>
    </row>
    <row r="24" spans="1:9" ht="33" customHeight="1" x14ac:dyDescent="0.3">
      <c r="A24" s="1" t="s">
        <v>47</v>
      </c>
      <c r="B24" s="117" t="s">
        <v>22</v>
      </c>
      <c r="C24" s="117"/>
      <c r="D24" s="118">
        <v>45944</v>
      </c>
      <c r="E24" s="119" t="s">
        <v>46</v>
      </c>
      <c r="F24" s="120" t="s">
        <v>23</v>
      </c>
      <c r="G24" s="121">
        <v>50</v>
      </c>
      <c r="H24" s="56" t="s">
        <v>16</v>
      </c>
      <c r="I24" s="66">
        <v>45953</v>
      </c>
    </row>
    <row r="25" spans="1:9" ht="33" customHeight="1" x14ac:dyDescent="0.3">
      <c r="A25" s="153" t="s">
        <v>29</v>
      </c>
      <c r="B25" s="154" t="s">
        <v>30</v>
      </c>
      <c r="C25" s="155"/>
      <c r="D25" s="156">
        <v>45989</v>
      </c>
      <c r="E25" s="157" t="s">
        <v>46</v>
      </c>
      <c r="F25" s="158" t="s">
        <v>13</v>
      </c>
      <c r="G25" s="159"/>
      <c r="H25" s="160" t="s">
        <v>16</v>
      </c>
      <c r="I25" s="66"/>
    </row>
    <row r="26" spans="1:9" ht="30" customHeight="1" x14ac:dyDescent="0.3">
      <c r="A26" s="1" t="s">
        <v>34</v>
      </c>
      <c r="B26" s="2" t="s">
        <v>22</v>
      </c>
      <c r="C26" s="2"/>
      <c r="D26" s="3">
        <v>45841</v>
      </c>
      <c r="E26" s="4" t="s">
        <v>48</v>
      </c>
      <c r="F26" s="1" t="s">
        <v>23</v>
      </c>
      <c r="G26" s="23">
        <v>16</v>
      </c>
      <c r="H26" s="56" t="s">
        <v>14</v>
      </c>
      <c r="I26" s="66">
        <v>45853</v>
      </c>
    </row>
    <row r="27" spans="1:9" ht="38.25" customHeight="1" x14ac:dyDescent="0.3">
      <c r="A27" s="1" t="s">
        <v>49</v>
      </c>
      <c r="B27" s="2" t="s">
        <v>22</v>
      </c>
      <c r="C27" s="2"/>
      <c r="D27" s="3">
        <v>45841</v>
      </c>
      <c r="E27" s="4" t="s">
        <v>48</v>
      </c>
      <c r="F27" s="1" t="s">
        <v>23</v>
      </c>
      <c r="G27" s="23">
        <v>14</v>
      </c>
      <c r="H27" s="56" t="s">
        <v>50</v>
      </c>
      <c r="I27" s="66">
        <v>45853</v>
      </c>
    </row>
    <row r="28" spans="1:9" ht="38.25" customHeight="1" x14ac:dyDescent="0.3">
      <c r="A28" s="1" t="s">
        <v>51</v>
      </c>
      <c r="B28" s="2" t="s">
        <v>22</v>
      </c>
      <c r="C28" s="2"/>
      <c r="D28" s="3">
        <v>46008</v>
      </c>
      <c r="E28" s="4" t="s">
        <v>48</v>
      </c>
      <c r="F28" s="1" t="s">
        <v>23</v>
      </c>
      <c r="G28" s="23"/>
      <c r="H28" s="56" t="s">
        <v>14</v>
      </c>
      <c r="I28" s="66"/>
    </row>
    <row r="29" spans="1:9" ht="28.8" x14ac:dyDescent="0.3">
      <c r="A29" s="1" t="s">
        <v>52</v>
      </c>
      <c r="B29" s="2" t="s">
        <v>18</v>
      </c>
      <c r="C29" s="2" t="s">
        <v>32</v>
      </c>
      <c r="D29" s="5">
        <v>45748</v>
      </c>
      <c r="E29" s="4" t="s">
        <v>53</v>
      </c>
      <c r="F29" s="1" t="s">
        <v>13</v>
      </c>
      <c r="G29" s="23">
        <v>110</v>
      </c>
      <c r="H29" s="56" t="s">
        <v>36</v>
      </c>
      <c r="I29" s="66">
        <v>45805</v>
      </c>
    </row>
    <row r="30" spans="1:9" ht="28.8" x14ac:dyDescent="0.3">
      <c r="A30" s="1" t="s">
        <v>54</v>
      </c>
      <c r="B30" s="2" t="s">
        <v>18</v>
      </c>
      <c r="C30" s="2" t="s">
        <v>55</v>
      </c>
      <c r="D30" s="18">
        <v>45750</v>
      </c>
      <c r="E30" s="4" t="s">
        <v>53</v>
      </c>
      <c r="F30" s="1" t="s">
        <v>39</v>
      </c>
      <c r="G30" s="23">
        <v>15</v>
      </c>
      <c r="H30" s="56" t="s">
        <v>20</v>
      </c>
      <c r="I30" s="66">
        <v>45805</v>
      </c>
    </row>
    <row r="31" spans="1:9" ht="33" customHeight="1" x14ac:dyDescent="0.3">
      <c r="A31" s="1" t="s">
        <v>54</v>
      </c>
      <c r="B31" s="2" t="s">
        <v>18</v>
      </c>
      <c r="C31" s="2" t="s">
        <v>55</v>
      </c>
      <c r="D31" s="18">
        <v>45839</v>
      </c>
      <c r="E31" s="4" t="s">
        <v>53</v>
      </c>
      <c r="F31" s="1" t="s">
        <v>13</v>
      </c>
      <c r="G31" s="23">
        <v>10</v>
      </c>
      <c r="H31" s="56" t="s">
        <v>20</v>
      </c>
      <c r="I31" s="66">
        <v>45853</v>
      </c>
    </row>
    <row r="32" spans="1:9" ht="33" customHeight="1" x14ac:dyDescent="0.3">
      <c r="A32" s="1" t="s">
        <v>54</v>
      </c>
      <c r="B32" s="2" t="s">
        <v>18</v>
      </c>
      <c r="C32" s="2" t="s">
        <v>55</v>
      </c>
      <c r="D32" s="18">
        <v>45932</v>
      </c>
      <c r="E32" s="4" t="s">
        <v>53</v>
      </c>
      <c r="F32" s="1" t="s">
        <v>13</v>
      </c>
      <c r="G32" s="23">
        <v>10</v>
      </c>
      <c r="H32" s="56" t="s">
        <v>20</v>
      </c>
      <c r="I32" s="66">
        <v>45953</v>
      </c>
    </row>
    <row r="33" spans="1:9" ht="33" customHeight="1" x14ac:dyDescent="0.3">
      <c r="A33" s="1" t="s">
        <v>56</v>
      </c>
      <c r="B33" s="2" t="s">
        <v>10</v>
      </c>
      <c r="C33" s="2"/>
      <c r="D33" s="18">
        <v>45993</v>
      </c>
      <c r="E33" s="4" t="s">
        <v>53</v>
      </c>
      <c r="F33" s="1" t="s">
        <v>23</v>
      </c>
      <c r="G33" s="23"/>
      <c r="H33" s="56" t="s">
        <v>14</v>
      </c>
      <c r="I33" s="66"/>
    </row>
    <row r="34" spans="1:9" ht="28.5" customHeight="1" x14ac:dyDescent="0.3">
      <c r="A34" s="6" t="s">
        <v>57</v>
      </c>
      <c r="B34" s="7" t="s">
        <v>18</v>
      </c>
      <c r="C34" s="7" t="s">
        <v>38</v>
      </c>
      <c r="D34" s="8">
        <v>45749</v>
      </c>
      <c r="E34" s="9" t="s">
        <v>58</v>
      </c>
      <c r="F34" s="6" t="s">
        <v>23</v>
      </c>
      <c r="G34" s="24">
        <v>40</v>
      </c>
      <c r="H34" s="57" t="s">
        <v>20</v>
      </c>
      <c r="I34" s="67">
        <v>45783</v>
      </c>
    </row>
    <row r="35" spans="1:9" ht="28.5" customHeight="1" x14ac:dyDescent="0.3">
      <c r="A35" s="6" t="s">
        <v>59</v>
      </c>
      <c r="B35" s="7" t="s">
        <v>22</v>
      </c>
      <c r="C35" s="7" t="s">
        <v>32</v>
      </c>
      <c r="D35" s="8">
        <v>45831</v>
      </c>
      <c r="E35" s="9" t="s">
        <v>58</v>
      </c>
      <c r="F35" s="6" t="s">
        <v>23</v>
      </c>
      <c r="G35" s="24">
        <v>80</v>
      </c>
      <c r="H35" s="57" t="s">
        <v>20</v>
      </c>
      <c r="I35" s="67">
        <v>45853</v>
      </c>
    </row>
    <row r="36" spans="1:9" ht="28.5" customHeight="1" x14ac:dyDescent="0.3">
      <c r="A36" s="6" t="s">
        <v>60</v>
      </c>
      <c r="B36" s="7" t="s">
        <v>30</v>
      </c>
      <c r="C36" s="7" t="s">
        <v>32</v>
      </c>
      <c r="D36" s="8">
        <v>45831</v>
      </c>
      <c r="E36" s="9" t="s">
        <v>58</v>
      </c>
      <c r="F36" s="6" t="s">
        <v>13</v>
      </c>
      <c r="G36" s="24">
        <v>66</v>
      </c>
      <c r="H36" s="57" t="s">
        <v>20</v>
      </c>
      <c r="I36" s="68">
        <v>45853</v>
      </c>
    </row>
    <row r="37" spans="1:9" ht="36.75" customHeight="1" x14ac:dyDescent="0.3">
      <c r="A37" s="6" t="s">
        <v>61</v>
      </c>
      <c r="B37" s="7" t="s">
        <v>30</v>
      </c>
      <c r="C37" s="7" t="s">
        <v>32</v>
      </c>
      <c r="D37" s="8">
        <v>45831</v>
      </c>
      <c r="E37" s="9" t="s">
        <v>58</v>
      </c>
      <c r="F37" s="6" t="s">
        <v>23</v>
      </c>
      <c r="G37" s="24">
        <v>30</v>
      </c>
      <c r="H37" s="57" t="s">
        <v>20</v>
      </c>
      <c r="I37" s="68">
        <v>45853</v>
      </c>
    </row>
    <row r="38" spans="1:9" ht="36.75" customHeight="1" x14ac:dyDescent="0.3">
      <c r="A38" s="181" t="s">
        <v>41</v>
      </c>
      <c r="B38" s="182" t="s">
        <v>18</v>
      </c>
      <c r="C38" s="182" t="s">
        <v>32</v>
      </c>
      <c r="D38" s="183">
        <v>45912</v>
      </c>
      <c r="E38" s="184" t="s">
        <v>58</v>
      </c>
      <c r="F38" s="181" t="s">
        <v>39</v>
      </c>
      <c r="G38" s="185">
        <v>60</v>
      </c>
      <c r="H38" s="186" t="s">
        <v>36</v>
      </c>
      <c r="I38" s="187">
        <v>45953</v>
      </c>
    </row>
    <row r="39" spans="1:9" ht="36.75" customHeight="1" x14ac:dyDescent="0.3">
      <c r="A39" s="163" t="s">
        <v>62</v>
      </c>
      <c r="B39" s="161" t="s">
        <v>22</v>
      </c>
      <c r="C39" s="161"/>
      <c r="D39" s="180">
        <v>45968</v>
      </c>
      <c r="E39" s="162" t="s">
        <v>58</v>
      </c>
      <c r="F39" s="163" t="s">
        <v>23</v>
      </c>
      <c r="G39" s="163"/>
      <c r="H39" s="57" t="s">
        <v>14</v>
      </c>
      <c r="I39" s="67"/>
    </row>
    <row r="40" spans="1:9" ht="36.75" customHeight="1" x14ac:dyDescent="0.3">
      <c r="A40" s="188" t="s">
        <v>29</v>
      </c>
      <c r="B40" s="189" t="s">
        <v>30</v>
      </c>
      <c r="C40" s="190"/>
      <c r="D40" s="191">
        <v>45995</v>
      </c>
      <c r="E40" s="192" t="s">
        <v>58</v>
      </c>
      <c r="F40" s="193" t="s">
        <v>13</v>
      </c>
      <c r="G40" s="194"/>
      <c r="H40" s="195" t="s">
        <v>16</v>
      </c>
      <c r="I40" s="68"/>
    </row>
    <row r="41" spans="1:9" ht="28.8" x14ac:dyDescent="0.3">
      <c r="A41" s="10" t="s">
        <v>63</v>
      </c>
      <c r="B41" s="11" t="s">
        <v>22</v>
      </c>
      <c r="C41" s="11"/>
      <c r="D41" s="12">
        <v>45713</v>
      </c>
      <c r="E41" s="13" t="s">
        <v>64</v>
      </c>
      <c r="F41" s="10" t="s">
        <v>23</v>
      </c>
      <c r="G41" s="25">
        <v>8</v>
      </c>
      <c r="H41" s="58" t="s">
        <v>20</v>
      </c>
      <c r="I41" s="73">
        <v>45736</v>
      </c>
    </row>
    <row r="42" spans="1:9" ht="28.8" x14ac:dyDescent="0.3">
      <c r="A42" s="10" t="s">
        <v>63</v>
      </c>
      <c r="B42" s="11" t="s">
        <v>22</v>
      </c>
      <c r="C42" s="11"/>
      <c r="D42" s="12">
        <v>45797</v>
      </c>
      <c r="E42" s="13" t="s">
        <v>64</v>
      </c>
      <c r="F42" s="10" t="s">
        <v>23</v>
      </c>
      <c r="G42" s="25">
        <v>8</v>
      </c>
      <c r="H42" s="58" t="s">
        <v>20</v>
      </c>
      <c r="I42" s="73">
        <v>45833</v>
      </c>
    </row>
    <row r="43" spans="1:9" ht="28.8" x14ac:dyDescent="0.3">
      <c r="A43" s="199" t="s">
        <v>65</v>
      </c>
      <c r="B43" s="200" t="s">
        <v>18</v>
      </c>
      <c r="C43" s="200" t="s">
        <v>55</v>
      </c>
      <c r="D43" s="201">
        <v>45799</v>
      </c>
      <c r="E43" s="202" t="s">
        <v>64</v>
      </c>
      <c r="F43" s="199" t="s">
        <v>13</v>
      </c>
      <c r="G43" s="203">
        <v>12</v>
      </c>
      <c r="H43" s="204" t="s">
        <v>20</v>
      </c>
      <c r="I43" s="205">
        <v>45853</v>
      </c>
    </row>
    <row r="44" spans="1:9" ht="28.8" x14ac:dyDescent="0.3">
      <c r="A44" s="208" t="s">
        <v>66</v>
      </c>
      <c r="B44" s="215" t="s">
        <v>18</v>
      </c>
      <c r="C44" s="215" t="s">
        <v>55</v>
      </c>
      <c r="D44" s="206">
        <v>45800</v>
      </c>
      <c r="E44" s="207" t="s">
        <v>64</v>
      </c>
      <c r="F44" s="208" t="s">
        <v>13</v>
      </c>
      <c r="G44" s="208">
        <v>12</v>
      </c>
      <c r="H44" s="209" t="s">
        <v>20</v>
      </c>
      <c r="I44" s="72">
        <v>45853</v>
      </c>
    </row>
    <row r="45" spans="1:9" ht="36" customHeight="1" x14ac:dyDescent="0.3">
      <c r="A45" s="208" t="s">
        <v>67</v>
      </c>
      <c r="B45" s="215" t="s">
        <v>18</v>
      </c>
      <c r="C45" s="215" t="s">
        <v>25</v>
      </c>
      <c r="D45" s="206">
        <v>45939</v>
      </c>
      <c r="E45" s="207" t="s">
        <v>64</v>
      </c>
      <c r="F45" s="208" t="s">
        <v>23</v>
      </c>
      <c r="G45" s="208"/>
      <c r="H45" s="209" t="s">
        <v>20</v>
      </c>
      <c r="I45" s="72"/>
    </row>
    <row r="46" spans="1:9" ht="52.5" customHeight="1" x14ac:dyDescent="0.3">
      <c r="A46" s="219" t="s">
        <v>68</v>
      </c>
      <c r="B46" s="166" t="s">
        <v>22</v>
      </c>
      <c r="C46" s="166"/>
      <c r="D46" s="197">
        <v>45943</v>
      </c>
      <c r="E46" s="167" t="s">
        <v>64</v>
      </c>
      <c r="F46" s="168" t="s">
        <v>13</v>
      </c>
      <c r="G46" s="168"/>
      <c r="H46" s="198" t="s">
        <v>69</v>
      </c>
      <c r="I46" s="169"/>
    </row>
    <row r="47" spans="1:9" ht="28.8" x14ac:dyDescent="0.3">
      <c r="A47" s="213" t="s">
        <v>70</v>
      </c>
      <c r="B47" s="217" t="s">
        <v>22</v>
      </c>
      <c r="C47" s="196"/>
      <c r="D47" s="218">
        <v>45966</v>
      </c>
      <c r="E47" s="211" t="s">
        <v>64</v>
      </c>
      <c r="F47" s="213" t="s">
        <v>23</v>
      </c>
      <c r="G47" s="213"/>
      <c r="H47" s="58" t="s">
        <v>69</v>
      </c>
      <c r="I47" s="73"/>
    </row>
    <row r="48" spans="1:9" ht="39.75" customHeight="1" x14ac:dyDescent="0.3">
      <c r="A48" s="213" t="s">
        <v>71</v>
      </c>
      <c r="B48" s="215" t="s">
        <v>22</v>
      </c>
      <c r="C48" s="166"/>
      <c r="D48" s="206">
        <v>45973</v>
      </c>
      <c r="E48" s="207" t="s">
        <v>64</v>
      </c>
      <c r="F48" s="208" t="s">
        <v>23</v>
      </c>
      <c r="G48" s="208"/>
      <c r="H48" s="209" t="s">
        <v>69</v>
      </c>
      <c r="I48" s="72"/>
    </row>
    <row r="49" spans="1:9" ht="36.75" customHeight="1" x14ac:dyDescent="0.3">
      <c r="A49" s="213" t="s">
        <v>72</v>
      </c>
      <c r="B49" s="166" t="s">
        <v>22</v>
      </c>
      <c r="C49" s="196"/>
      <c r="D49" s="197">
        <v>45986</v>
      </c>
      <c r="E49" s="167" t="s">
        <v>64</v>
      </c>
      <c r="F49" s="168" t="s">
        <v>23</v>
      </c>
      <c r="G49" s="168"/>
      <c r="H49" s="198" t="s">
        <v>16</v>
      </c>
      <c r="I49" s="169"/>
    </row>
    <row r="50" spans="1:9" ht="28.8" x14ac:dyDescent="0.3">
      <c r="A50" s="165" t="s">
        <v>29</v>
      </c>
      <c r="B50" s="216" t="s">
        <v>30</v>
      </c>
      <c r="C50" s="166"/>
      <c r="D50" s="210">
        <v>45989</v>
      </c>
      <c r="E50" s="211" t="s">
        <v>64</v>
      </c>
      <c r="F50" s="212" t="s">
        <v>13</v>
      </c>
      <c r="G50" s="213"/>
      <c r="H50" s="214" t="s">
        <v>16</v>
      </c>
      <c r="I50" s="73"/>
    </row>
    <row r="51" spans="1:9" ht="28.8" x14ac:dyDescent="0.3">
      <c r="A51" s="14" t="s">
        <v>73</v>
      </c>
      <c r="B51" s="15" t="s">
        <v>18</v>
      </c>
      <c r="C51" s="14" t="s">
        <v>11</v>
      </c>
      <c r="D51" s="16">
        <v>45721</v>
      </c>
      <c r="E51" s="17" t="s">
        <v>74</v>
      </c>
      <c r="F51" s="14" t="s">
        <v>23</v>
      </c>
      <c r="G51" s="26">
        <v>25</v>
      </c>
      <c r="H51" s="53" t="s">
        <v>20</v>
      </c>
      <c r="I51" s="69">
        <v>45736</v>
      </c>
    </row>
    <row r="52" spans="1:9" ht="28.8" x14ac:dyDescent="0.3">
      <c r="A52" s="32" t="s">
        <v>75</v>
      </c>
      <c r="B52" s="15" t="s">
        <v>22</v>
      </c>
      <c r="C52" s="15" t="s">
        <v>32</v>
      </c>
      <c r="D52" s="16">
        <v>45769</v>
      </c>
      <c r="E52" s="17" t="s">
        <v>74</v>
      </c>
      <c r="F52" s="14" t="s">
        <v>23</v>
      </c>
      <c r="G52" s="26">
        <v>10</v>
      </c>
      <c r="H52" s="53" t="s">
        <v>69</v>
      </c>
      <c r="I52" s="69">
        <v>45805</v>
      </c>
    </row>
    <row r="53" spans="1:9" ht="31.5" customHeight="1" x14ac:dyDescent="0.3">
      <c r="A53" s="31" t="s">
        <v>41</v>
      </c>
      <c r="B53" s="45" t="s">
        <v>18</v>
      </c>
      <c r="C53" s="37" t="s">
        <v>32</v>
      </c>
      <c r="D53" s="38">
        <v>45916</v>
      </c>
      <c r="E53" s="39" t="s">
        <v>74</v>
      </c>
      <c r="F53" s="32" t="s">
        <v>39</v>
      </c>
      <c r="G53" s="40">
        <v>204</v>
      </c>
      <c r="H53" s="59" t="s">
        <v>36</v>
      </c>
      <c r="I53" s="70">
        <v>45953</v>
      </c>
    </row>
    <row r="54" spans="1:9" ht="27" customHeight="1" x14ac:dyDescent="0.3">
      <c r="A54" s="138" t="s">
        <v>71</v>
      </c>
      <c r="B54" s="45" t="s">
        <v>22</v>
      </c>
      <c r="C54" s="37"/>
      <c r="D54" s="38">
        <v>45922</v>
      </c>
      <c r="E54" s="39" t="s">
        <v>74</v>
      </c>
      <c r="F54" s="32" t="s">
        <v>23</v>
      </c>
      <c r="G54" s="40">
        <v>18</v>
      </c>
      <c r="H54" s="59" t="s">
        <v>69</v>
      </c>
      <c r="I54" s="70">
        <v>45953</v>
      </c>
    </row>
    <row r="55" spans="1:9" ht="30" customHeight="1" x14ac:dyDescent="0.3">
      <c r="A55" s="133" t="s">
        <v>76</v>
      </c>
      <c r="B55" s="134" t="s">
        <v>10</v>
      </c>
      <c r="C55" s="134"/>
      <c r="D55" s="135">
        <v>45987</v>
      </c>
      <c r="E55" s="136" t="s">
        <v>74</v>
      </c>
      <c r="F55" s="137" t="s">
        <v>23</v>
      </c>
      <c r="G55" s="137">
        <v>40</v>
      </c>
      <c r="H55" s="59" t="s">
        <v>69</v>
      </c>
      <c r="I55" s="70"/>
    </row>
    <row r="56" spans="1:9" ht="30" customHeight="1" x14ac:dyDescent="0.3">
      <c r="A56" s="137" t="s">
        <v>77</v>
      </c>
      <c r="B56" s="134" t="s">
        <v>22</v>
      </c>
      <c r="C56" s="134"/>
      <c r="D56" s="135">
        <v>45993</v>
      </c>
      <c r="E56" s="136" t="s">
        <v>74</v>
      </c>
      <c r="F56" s="137" t="s">
        <v>23</v>
      </c>
      <c r="G56" s="137"/>
      <c r="H56" s="242" t="s">
        <v>69</v>
      </c>
      <c r="I56" s="70"/>
    </row>
    <row r="57" spans="1:9" ht="30" customHeight="1" x14ac:dyDescent="0.3">
      <c r="A57" s="233" t="s">
        <v>29</v>
      </c>
      <c r="B57" s="241" t="s">
        <v>30</v>
      </c>
      <c r="C57" s="234"/>
      <c r="D57" s="235">
        <v>45995</v>
      </c>
      <c r="E57" s="236" t="s">
        <v>74</v>
      </c>
      <c r="F57" s="237" t="s">
        <v>13</v>
      </c>
      <c r="G57" s="238"/>
      <c r="H57" s="239" t="s">
        <v>16</v>
      </c>
      <c r="I57" s="240"/>
    </row>
    <row r="58" spans="1:9" ht="35.25" customHeight="1" x14ac:dyDescent="0.3">
      <c r="A58" s="33" t="s">
        <v>78</v>
      </c>
      <c r="B58" s="41" t="s">
        <v>22</v>
      </c>
      <c r="C58" s="41"/>
      <c r="D58" s="42">
        <v>45999</v>
      </c>
      <c r="E58" s="43" t="s">
        <v>74</v>
      </c>
      <c r="F58" s="33" t="s">
        <v>23</v>
      </c>
      <c r="G58" s="44"/>
      <c r="H58" s="60" t="s">
        <v>16</v>
      </c>
      <c r="I58" s="71"/>
    </row>
    <row r="59" spans="1:9" ht="28.8" x14ac:dyDescent="0.3">
      <c r="A59" s="46" t="s">
        <v>79</v>
      </c>
      <c r="B59" s="34" t="s">
        <v>18</v>
      </c>
      <c r="C59" s="34" t="s">
        <v>19</v>
      </c>
      <c r="D59" s="35">
        <v>45755</v>
      </c>
      <c r="E59" s="17" t="s">
        <v>80</v>
      </c>
      <c r="F59" s="14" t="s">
        <v>39</v>
      </c>
      <c r="G59" s="26">
        <v>25</v>
      </c>
      <c r="H59" s="53" t="s">
        <v>20</v>
      </c>
      <c r="I59" s="69">
        <v>45783</v>
      </c>
    </row>
    <row r="60" spans="1:9" ht="25.5" customHeight="1" x14ac:dyDescent="0.3">
      <c r="A60" s="133" t="s">
        <v>79</v>
      </c>
      <c r="B60" s="134" t="s">
        <v>18</v>
      </c>
      <c r="C60" s="134" t="s">
        <v>19</v>
      </c>
      <c r="D60" s="135">
        <v>45755</v>
      </c>
      <c r="E60" s="39" t="s">
        <v>80</v>
      </c>
      <c r="F60" s="32" t="s">
        <v>23</v>
      </c>
      <c r="G60" s="40">
        <v>25</v>
      </c>
      <c r="H60" s="220" t="s">
        <v>20</v>
      </c>
      <c r="I60" s="221">
        <v>45783</v>
      </c>
    </row>
    <row r="61" spans="1:9" ht="33.75" customHeight="1" x14ac:dyDescent="0.3">
      <c r="A61" s="164" t="s">
        <v>81</v>
      </c>
      <c r="B61" s="34" t="s">
        <v>22</v>
      </c>
      <c r="C61" s="34"/>
      <c r="D61" s="35">
        <v>45981</v>
      </c>
      <c r="E61" s="36" t="s">
        <v>80</v>
      </c>
      <c r="F61" s="31" t="s">
        <v>23</v>
      </c>
      <c r="G61" s="31"/>
      <c r="H61" s="53" t="s">
        <v>16</v>
      </c>
      <c r="I61" s="69"/>
    </row>
    <row r="62" spans="1:9" ht="34.5" customHeight="1" x14ac:dyDescent="0.3">
      <c r="A62" s="33"/>
      <c r="B62" s="41"/>
      <c r="C62" s="41"/>
      <c r="D62" s="42"/>
      <c r="E62" s="43" t="s">
        <v>82</v>
      </c>
      <c r="F62" s="33"/>
      <c r="G62" s="44"/>
      <c r="H62" s="60"/>
      <c r="I62" s="71"/>
    </row>
    <row r="63" spans="1:9" ht="33.75" customHeight="1" x14ac:dyDescent="0.3">
      <c r="A63" s="14"/>
      <c r="B63" s="15"/>
      <c r="C63" s="15"/>
      <c r="D63" s="16"/>
      <c r="E63" s="17" t="s">
        <v>82</v>
      </c>
      <c r="F63" s="14"/>
      <c r="G63" s="26"/>
      <c r="H63" s="60"/>
      <c r="I63" s="71"/>
    </row>
    <row r="64" spans="1:9" ht="36.75" customHeight="1" x14ac:dyDescent="0.3">
      <c r="A64" s="133"/>
      <c r="B64" s="134"/>
      <c r="C64" s="134"/>
      <c r="D64" s="135"/>
      <c r="E64" s="39" t="s">
        <v>82</v>
      </c>
      <c r="F64" s="32"/>
      <c r="G64" s="40"/>
      <c r="H64" s="59"/>
      <c r="I64" s="70"/>
    </row>
    <row r="65" spans="1:9" ht="33.75" customHeight="1" x14ac:dyDescent="0.3">
      <c r="A65" s="165" t="s">
        <v>83</v>
      </c>
      <c r="B65" s="166" t="s">
        <v>22</v>
      </c>
      <c r="C65" s="166"/>
      <c r="D65" s="197">
        <v>45677</v>
      </c>
      <c r="E65" s="167" t="s">
        <v>84</v>
      </c>
      <c r="F65" s="168" t="s">
        <v>23</v>
      </c>
      <c r="G65" s="168">
        <v>15</v>
      </c>
      <c r="H65" s="222" t="s">
        <v>14</v>
      </c>
      <c r="I65" s="169"/>
    </row>
    <row r="66" spans="1:9" ht="28.8" x14ac:dyDescent="0.3">
      <c r="A66" s="223" t="s">
        <v>85</v>
      </c>
      <c r="B66" s="224" t="s">
        <v>18</v>
      </c>
      <c r="C66" s="224" t="s">
        <v>25</v>
      </c>
      <c r="D66" s="225">
        <v>45672</v>
      </c>
      <c r="E66" s="226" t="s">
        <v>84</v>
      </c>
      <c r="F66" s="223" t="s">
        <v>23</v>
      </c>
      <c r="G66" s="227">
        <v>180</v>
      </c>
      <c r="H66" s="227" t="s">
        <v>16</v>
      </c>
      <c r="I66" s="205">
        <v>45736</v>
      </c>
    </row>
    <row r="67" spans="1:9" ht="28.8" x14ac:dyDescent="0.3">
      <c r="A67" s="10" t="s">
        <v>86</v>
      </c>
      <c r="B67" s="11" t="s">
        <v>10</v>
      </c>
      <c r="C67" s="11"/>
      <c r="D67" s="12">
        <v>45694</v>
      </c>
      <c r="E67" s="13" t="s">
        <v>84</v>
      </c>
      <c r="F67" s="10" t="s">
        <v>23</v>
      </c>
      <c r="G67" s="25">
        <v>25</v>
      </c>
      <c r="H67" s="25" t="s">
        <v>16</v>
      </c>
      <c r="I67" s="72">
        <v>45736</v>
      </c>
    </row>
    <row r="68" spans="1:9" ht="28.8" x14ac:dyDescent="0.3">
      <c r="A68" s="10" t="s">
        <v>87</v>
      </c>
      <c r="B68" s="11" t="s">
        <v>22</v>
      </c>
      <c r="C68" s="11"/>
      <c r="D68" s="12">
        <v>45730</v>
      </c>
      <c r="E68" s="13" t="s">
        <v>84</v>
      </c>
      <c r="F68" s="10" t="s">
        <v>23</v>
      </c>
      <c r="G68" s="25">
        <v>16</v>
      </c>
      <c r="H68" s="25" t="s">
        <v>14</v>
      </c>
      <c r="I68" s="72">
        <v>45736</v>
      </c>
    </row>
    <row r="69" spans="1:9" ht="28.8" x14ac:dyDescent="0.3">
      <c r="A69" s="10" t="s">
        <v>88</v>
      </c>
      <c r="B69" s="10" t="s">
        <v>22</v>
      </c>
      <c r="C69" s="10" t="s">
        <v>25</v>
      </c>
      <c r="D69" s="124">
        <v>45811</v>
      </c>
      <c r="E69" s="123" t="s">
        <v>84</v>
      </c>
      <c r="F69" s="25" t="s">
        <v>23</v>
      </c>
      <c r="G69" s="25">
        <v>114</v>
      </c>
      <c r="H69" s="25" t="s">
        <v>14</v>
      </c>
      <c r="I69" s="125">
        <v>45833</v>
      </c>
    </row>
    <row r="70" spans="1:9" ht="32.25" customHeight="1" x14ac:dyDescent="0.3">
      <c r="A70" s="10" t="s">
        <v>87</v>
      </c>
      <c r="B70" s="11" t="s">
        <v>22</v>
      </c>
      <c r="C70" s="11"/>
      <c r="D70" s="12">
        <v>45838</v>
      </c>
      <c r="E70" s="13" t="s">
        <v>84</v>
      </c>
      <c r="F70" s="10" t="s">
        <v>23</v>
      </c>
      <c r="G70" s="25">
        <v>16</v>
      </c>
      <c r="H70" s="25" t="s">
        <v>14</v>
      </c>
      <c r="I70" s="72">
        <v>45853</v>
      </c>
    </row>
    <row r="71" spans="1:9" ht="42.75" customHeight="1" x14ac:dyDescent="0.3">
      <c r="A71" s="10" t="s">
        <v>89</v>
      </c>
      <c r="B71" s="11" t="s">
        <v>10</v>
      </c>
      <c r="C71" s="11"/>
      <c r="D71" s="12">
        <v>45968</v>
      </c>
      <c r="E71" s="13" t="s">
        <v>84</v>
      </c>
      <c r="F71" s="10" t="s">
        <v>23</v>
      </c>
      <c r="G71" s="25">
        <v>50</v>
      </c>
      <c r="H71" s="25" t="s">
        <v>16</v>
      </c>
      <c r="I71" s="72"/>
    </row>
    <row r="72" spans="1:9" ht="36" customHeight="1" x14ac:dyDescent="0.3">
      <c r="A72" s="10" t="s">
        <v>87</v>
      </c>
      <c r="B72" s="11" t="s">
        <v>22</v>
      </c>
      <c r="C72" s="11"/>
      <c r="D72" s="12">
        <v>45996</v>
      </c>
      <c r="E72" s="13" t="s">
        <v>84</v>
      </c>
      <c r="F72" s="10" t="s">
        <v>23</v>
      </c>
      <c r="G72" s="25"/>
      <c r="H72" s="25" t="s">
        <v>14</v>
      </c>
      <c r="I72" s="72"/>
    </row>
    <row r="73" spans="1:9" x14ac:dyDescent="0.3">
      <c r="A73" s="21"/>
      <c r="B73" s="21"/>
      <c r="C73" s="21"/>
      <c r="D73" s="21"/>
      <c r="E73" s="21"/>
      <c r="F73" s="21"/>
      <c r="G73" s="27">
        <f>SUM(G2:G72)</f>
        <v>1787</v>
      </c>
      <c r="H73" s="61"/>
      <c r="I73" s="76"/>
    </row>
    <row r="74" spans="1:9" x14ac:dyDescent="0.3">
      <c r="A74" s="21"/>
      <c r="B74" s="21"/>
      <c r="C74" s="21"/>
      <c r="D74" s="21"/>
      <c r="E74" s="21"/>
      <c r="F74" s="21"/>
      <c r="G74" s="27"/>
      <c r="H74" s="61"/>
      <c r="I74" s="76"/>
    </row>
    <row r="75" spans="1:9" x14ac:dyDescent="0.3">
      <c r="A75" s="21"/>
      <c r="B75" s="21"/>
      <c r="C75" s="21"/>
      <c r="D75" s="21"/>
      <c r="E75" s="21"/>
      <c r="F75" s="21"/>
      <c r="G75" s="27"/>
      <c r="H75" s="61"/>
      <c r="I75" s="76"/>
    </row>
    <row r="76" spans="1:9" x14ac:dyDescent="0.3">
      <c r="A76" s="21"/>
      <c r="B76" s="21"/>
      <c r="C76" s="21"/>
      <c r="D76" s="21"/>
      <c r="E76" s="21"/>
      <c r="F76" s="21"/>
      <c r="G76" s="27"/>
      <c r="H76" s="61"/>
      <c r="I76" s="76"/>
    </row>
    <row r="82" spans="7:7" x14ac:dyDescent="0.3">
      <c r="G82" s="95"/>
    </row>
  </sheetData>
  <autoFilter ref="A1:H68" xr:uid="{28540941-8B2B-4237-8A4A-E1358497A16F}">
    <sortState xmlns:xlrd2="http://schemas.microsoft.com/office/spreadsheetml/2017/richdata2" ref="A2:H67">
      <sortCondition descending="1" ref="F1:F67"/>
    </sortState>
  </autoFilter>
  <phoneticPr fontId="5" type="noConversion"/>
  <pageMargins left="0.7" right="0.7" top="0.75" bottom="0.75" header="0.3" footer="0.3"/>
  <pageSetup paperSize="9" orientation="portrait" horizontalDpi="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815FA7B-518F-4B09-AB4C-ED39D2DB1391}">
          <x14:formula1>
            <xm:f>LISTES!$F$10:$F$15</xm:f>
          </x14:formula1>
          <xm:sqref>H2 H4:H76</xm:sqref>
        </x14:dataValidation>
        <x14:dataValidation type="list" allowBlank="1" showInputMessage="1" showErrorMessage="1" xr:uid="{D6202DF0-21D1-4C84-A2EA-7619E1467CB4}">
          <x14:formula1>
            <xm:f>LISTES!$J$2:$J$15</xm:f>
          </x14:formula1>
          <xm:sqref>C4:C20 C22:C76</xm:sqref>
        </x14:dataValidation>
        <x14:dataValidation type="list" allowBlank="1" showInputMessage="1" showErrorMessage="1" xr:uid="{CD9D4DB8-443A-4E03-B457-765599E9618A}">
          <x14:formula1>
            <xm:f>LISTES!$A$9:$A$21</xm:f>
          </x14:formula1>
          <xm:sqref>E4:E20 E22:E76</xm:sqref>
        </x14:dataValidation>
        <x14:dataValidation type="list" allowBlank="1" showInputMessage="1" showErrorMessage="1" xr:uid="{047C7DEA-2E81-40C7-BB8A-54CE9B6DF439}">
          <x14:formula1>
            <xm:f>LISTES!$A$2:$A$5</xm:f>
          </x14:formula1>
          <xm:sqref>B4:B20 B22:B76</xm:sqref>
        </x14:dataValidation>
        <x14:dataValidation type="list" allowBlank="1" showInputMessage="1" showErrorMessage="1" xr:uid="{6BCACDA0-D00A-4098-A786-833581CCE17B}">
          <x14:formula1>
            <xm:f>LISTES!$F$2:$F$4</xm:f>
          </x14:formula1>
          <xm:sqref>F2:F76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B6DD-19AB-4567-8C20-650D13521F8B}">
  <dimension ref="A1:J31"/>
  <sheetViews>
    <sheetView workbookViewId="0">
      <selection activeCell="D15" sqref="D15"/>
    </sheetView>
  </sheetViews>
  <sheetFormatPr baseColWidth="10" defaultColWidth="11.44140625" defaultRowHeight="14.4" x14ac:dyDescent="0.3"/>
  <cols>
    <col min="6" max="6" width="121.109375" customWidth="1"/>
  </cols>
  <sheetData>
    <row r="1" spans="1:10" x14ac:dyDescent="0.3">
      <c r="A1" s="19" t="s">
        <v>1</v>
      </c>
      <c r="F1" s="19" t="s">
        <v>90</v>
      </c>
      <c r="J1" s="19" t="s">
        <v>91</v>
      </c>
    </row>
    <row r="2" spans="1:10" x14ac:dyDescent="0.3">
      <c r="A2" t="s">
        <v>18</v>
      </c>
      <c r="F2" t="s">
        <v>39</v>
      </c>
      <c r="J2" t="s">
        <v>55</v>
      </c>
    </row>
    <row r="3" spans="1:10" x14ac:dyDescent="0.3">
      <c r="A3" t="s">
        <v>22</v>
      </c>
      <c r="F3" t="s">
        <v>13</v>
      </c>
      <c r="J3" t="s">
        <v>92</v>
      </c>
    </row>
    <row r="4" spans="1:10" x14ac:dyDescent="0.3">
      <c r="A4" t="s">
        <v>30</v>
      </c>
      <c r="F4" t="s">
        <v>23</v>
      </c>
      <c r="J4" t="s">
        <v>93</v>
      </c>
    </row>
    <row r="5" spans="1:10" x14ac:dyDescent="0.3">
      <c r="A5" t="s">
        <v>10</v>
      </c>
      <c r="J5" t="s">
        <v>43</v>
      </c>
    </row>
    <row r="6" spans="1:10" x14ac:dyDescent="0.3">
      <c r="J6" t="s">
        <v>94</v>
      </c>
    </row>
    <row r="7" spans="1:10" x14ac:dyDescent="0.3">
      <c r="J7" t="s">
        <v>95</v>
      </c>
    </row>
    <row r="8" spans="1:10" x14ac:dyDescent="0.3">
      <c r="A8" s="19" t="s">
        <v>96</v>
      </c>
      <c r="F8" s="19"/>
      <c r="J8" t="s">
        <v>97</v>
      </c>
    </row>
    <row r="9" spans="1:10" x14ac:dyDescent="0.3">
      <c r="A9" t="s">
        <v>74</v>
      </c>
      <c r="F9" s="19" t="s">
        <v>98</v>
      </c>
      <c r="J9" t="s">
        <v>25</v>
      </c>
    </row>
    <row r="10" spans="1:10" x14ac:dyDescent="0.3">
      <c r="A10" t="s">
        <v>40</v>
      </c>
      <c r="F10" t="s">
        <v>50</v>
      </c>
      <c r="J10" t="s">
        <v>99</v>
      </c>
    </row>
    <row r="11" spans="1:10" x14ac:dyDescent="0.3">
      <c r="A11" t="s">
        <v>82</v>
      </c>
      <c r="F11" s="28" t="s">
        <v>14</v>
      </c>
      <c r="J11" t="s">
        <v>19</v>
      </c>
    </row>
    <row r="12" spans="1:10" x14ac:dyDescent="0.3">
      <c r="A12" t="s">
        <v>64</v>
      </c>
      <c r="F12" s="28" t="s">
        <v>16</v>
      </c>
      <c r="J12" t="s">
        <v>100</v>
      </c>
    </row>
    <row r="13" spans="1:10" x14ac:dyDescent="0.3">
      <c r="A13" t="s">
        <v>33</v>
      </c>
      <c r="F13" s="28" t="s">
        <v>36</v>
      </c>
      <c r="J13" t="s">
        <v>11</v>
      </c>
    </row>
    <row r="14" spans="1:10" x14ac:dyDescent="0.3">
      <c r="A14" t="s">
        <v>53</v>
      </c>
      <c r="F14" s="28" t="s">
        <v>20</v>
      </c>
      <c r="J14" t="s">
        <v>38</v>
      </c>
    </row>
    <row r="15" spans="1:10" x14ac:dyDescent="0.3">
      <c r="A15" t="s">
        <v>46</v>
      </c>
      <c r="F15" s="29" t="s">
        <v>69</v>
      </c>
      <c r="J15" t="s">
        <v>32</v>
      </c>
    </row>
    <row r="16" spans="1:10" x14ac:dyDescent="0.3">
      <c r="A16" t="s">
        <v>80</v>
      </c>
    </row>
    <row r="17" spans="1:6" x14ac:dyDescent="0.3">
      <c r="A17" t="s">
        <v>12</v>
      </c>
      <c r="F17" s="29"/>
    </row>
    <row r="18" spans="1:6" x14ac:dyDescent="0.3">
      <c r="A18" t="s">
        <v>101</v>
      </c>
    </row>
    <row r="19" spans="1:6" x14ac:dyDescent="0.3">
      <c r="A19" t="s">
        <v>58</v>
      </c>
      <c r="F19" s="28"/>
    </row>
    <row r="20" spans="1:6" x14ac:dyDescent="0.3">
      <c r="A20" t="s">
        <v>48</v>
      </c>
      <c r="F20" s="28"/>
    </row>
    <row r="21" spans="1:6" x14ac:dyDescent="0.3">
      <c r="A21" t="s">
        <v>84</v>
      </c>
    </row>
    <row r="23" spans="1:6" x14ac:dyDescent="0.3">
      <c r="F23" s="28"/>
    </row>
    <row r="24" spans="1:6" x14ac:dyDescent="0.3">
      <c r="F24" s="28"/>
    </row>
    <row r="28" spans="1:6" x14ac:dyDescent="0.3">
      <c r="F28" s="28"/>
    </row>
    <row r="30" spans="1:6" x14ac:dyDescent="0.3">
      <c r="F30" s="28"/>
    </row>
    <row r="31" spans="1:6" x14ac:dyDescent="0.3">
      <c r="F31" s="2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8601B1E50224492E14C372F49547B" ma:contentTypeVersion="19" ma:contentTypeDescription="Crée un document." ma:contentTypeScope="" ma:versionID="4a8b3c322fcd961fa9337e51799c1576">
  <xsd:schema xmlns:xsd="http://www.w3.org/2001/XMLSchema" xmlns:xs="http://www.w3.org/2001/XMLSchema" xmlns:p="http://schemas.microsoft.com/office/2006/metadata/properties" xmlns:ns2="fc1bcaa3-3646-43c0-bbd0-ac8e85dec4f2" xmlns:ns3="dc6cdcd7-c9f0-4dcc-bc22-59af596aaff9" targetNamespace="http://schemas.microsoft.com/office/2006/metadata/properties" ma:root="true" ma:fieldsID="31809b5bb92af320b95266552ece028a" ns2:_="" ns3:_="">
    <xsd:import namespace="fc1bcaa3-3646-43c0-bbd0-ac8e85dec4f2"/>
    <xsd:import namespace="dc6cdcd7-c9f0-4dcc-bc22-59af596aa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caa3-3646-43c0-bbd0-ac8e85dec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8b35cd-c21e-45d7-b2a2-8049bcbfbb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cdcd7-c9f0-4dcc-bc22-59af596aa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8f5f3-4f92-4f53-b8b5-ee7abb46ca29}" ma:internalName="TaxCatchAll" ma:showField="CatchAllData" ma:web="dc6cdcd7-c9f0-4dcc-bc22-59af596aa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bcaa3-3646-43c0-bbd0-ac8e85dec4f2">
      <Terms xmlns="http://schemas.microsoft.com/office/infopath/2007/PartnerControls"/>
    </lcf76f155ced4ddcb4097134ff3c332f>
    <TaxCatchAll xmlns="dc6cdcd7-c9f0-4dcc-bc22-59af596aaff9" xsi:nil="true"/>
  </documentManagement>
</p:properties>
</file>

<file path=customXml/itemProps1.xml><?xml version="1.0" encoding="utf-8"?>
<ds:datastoreItem xmlns:ds="http://schemas.openxmlformats.org/officeDocument/2006/customXml" ds:itemID="{8C00B0E7-D620-4A48-B771-F71F4F832C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07A09-62BA-4DFD-8142-3143C5353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caa3-3646-43c0-bbd0-ac8e85dec4f2"/>
    <ds:schemaRef ds:uri="dc6cdcd7-c9f0-4dcc-bc22-59af596aa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53691A-A201-4136-8B22-4EC00C47B2D3}">
  <ds:schemaRefs>
    <ds:schemaRef ds:uri="http://schemas.microsoft.com/office/2006/metadata/properties"/>
    <ds:schemaRef ds:uri="http://schemas.microsoft.com/office/infopath/2007/PartnerControls"/>
    <ds:schemaRef ds:uri="fc1bcaa3-3646-43c0-bbd0-ac8e85dec4f2"/>
    <ds:schemaRef ds:uri="dc6cdcd7-c9f0-4dcc-bc22-59af596aaf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Actions</vt:lpstr>
      <vt:lpstr>LISTES</vt:lpstr>
    </vt:vector>
  </TitlesOfParts>
  <Manager/>
  <Company>CRCVDL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TABELLION Gwendoline</dc:creator>
  <cp:keywords/>
  <dc:description/>
  <cp:lastModifiedBy>MARTIN Sébastien</cp:lastModifiedBy>
  <cp:revision/>
  <dcterms:created xsi:type="dcterms:W3CDTF">2024-07-15T12:19:57Z</dcterms:created>
  <dcterms:modified xsi:type="dcterms:W3CDTF">2025-11-27T09:17:20Z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0x0101004868601B1E50224492E14C372F49547B</vt:lpwstr>
  </property>
</Properties>
</file>